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0640" windowHeight="9465"/>
  </bookViews>
  <sheets>
    <sheet name="MARTIE" sheetId="16" r:id="rId1"/>
    <sheet name="Sheet1" sheetId="10" r:id="rId2"/>
  </sheets>
  <calcPr calcId="144525"/>
</workbook>
</file>

<file path=xl/calcChain.xml><?xml version="1.0" encoding="utf-8"?>
<calcChain xmlns="http://schemas.openxmlformats.org/spreadsheetml/2006/main">
  <c r="C86" i="16"/>
  <c r="C131"/>
  <c r="C114"/>
</calcChain>
</file>

<file path=xl/sharedStrings.xml><?xml version="1.0" encoding="utf-8"?>
<sst xmlns="http://schemas.openxmlformats.org/spreadsheetml/2006/main" count="140" uniqueCount="119">
  <si>
    <t>Nespecificat</t>
  </si>
  <si>
    <t>TARA</t>
  </si>
  <si>
    <t>OCUPATIA</t>
  </si>
  <si>
    <t>SALARIU</t>
  </si>
  <si>
    <t>VALAB.OFERTA</t>
  </si>
  <si>
    <t>TOTAL LOCURI DE MUNCA</t>
  </si>
  <si>
    <t>Adrese utile</t>
  </si>
  <si>
    <t>www.eures.anofm.ro</t>
  </si>
  <si>
    <t>www.eures.europa.eu</t>
  </si>
  <si>
    <t>www.muncainue.ro</t>
  </si>
  <si>
    <t>www.anofm.ro</t>
  </si>
  <si>
    <t>NR. locuri</t>
  </si>
  <si>
    <t>OFERTA LOCURI DE MUNCA IN COMUNITATEA ECONOMICA EUROPEANA</t>
  </si>
  <si>
    <t>GERMANIA</t>
  </si>
  <si>
    <t>OLANDA</t>
  </si>
  <si>
    <t>AJOFM VRANCEA</t>
  </si>
  <si>
    <t>FACEBOOK:</t>
  </si>
  <si>
    <t>NORVEGIA</t>
  </si>
  <si>
    <t>IRLANDA</t>
  </si>
  <si>
    <t>2000 euro brut/luna</t>
  </si>
  <si>
    <t>Macelar</t>
  </si>
  <si>
    <t>Tamplar</t>
  </si>
  <si>
    <t>9,22 euro brut/ora</t>
  </si>
  <si>
    <t>SLOVACIA</t>
  </si>
  <si>
    <t>18 euro brut/ora</t>
  </si>
  <si>
    <t>Operator CNC-Strungar</t>
  </si>
  <si>
    <t>Operator CNC-Frezor</t>
  </si>
  <si>
    <t>Mecanic masini utilaje grele</t>
  </si>
  <si>
    <t>19 euro brut/ora</t>
  </si>
  <si>
    <t>Ghid antrenor caiac</t>
  </si>
  <si>
    <t>1200-2300 euro brut/luna</t>
  </si>
  <si>
    <t>Mecanic instalatii sanitare, de incalzire si climatizare</t>
  </si>
  <si>
    <t>Sticlar</t>
  </si>
  <si>
    <t>900 euro/brut/luna</t>
  </si>
  <si>
    <t>Sofer de autobuz</t>
  </si>
  <si>
    <t>2430 euro brut/luna</t>
  </si>
  <si>
    <t>FINLANDA</t>
  </si>
  <si>
    <t>Lucrători în sere cu bulbi de flori</t>
  </si>
  <si>
    <t>9,82 euro brut/ora</t>
  </si>
  <si>
    <t>Lucrători în sere cu flori</t>
  </si>
  <si>
    <t>Lucrători în sere cu ardei gras</t>
  </si>
  <si>
    <t>Lucrători în sere cu roșii</t>
  </si>
  <si>
    <t>UNGARIA</t>
  </si>
  <si>
    <t>Ingrijitori persoane la domiciliu</t>
  </si>
  <si>
    <t>10 lire brut/ora</t>
  </si>
  <si>
    <t>Infirmier</t>
  </si>
  <si>
    <t>8.20 lire brut/ora</t>
  </si>
  <si>
    <t>Pavator</t>
  </si>
  <si>
    <t>12-14 euro brut/ora</t>
  </si>
  <si>
    <t>Muncitor constructor</t>
  </si>
  <si>
    <t>12-15 euro brut/ora</t>
  </si>
  <si>
    <t>Personal gastronomia de sistem</t>
  </si>
  <si>
    <t>9,40 euro brut/ora</t>
  </si>
  <si>
    <t>Specialist restaurant</t>
  </si>
  <si>
    <t xml:space="preserve"> 1700 euro brut/luna</t>
  </si>
  <si>
    <t>Personal servire</t>
  </si>
  <si>
    <t>1800 euro net/luna</t>
  </si>
  <si>
    <t>Receptioner</t>
  </si>
  <si>
    <t>Camerista/Roomboy</t>
  </si>
  <si>
    <t>10-12 euro brut/ora</t>
  </si>
  <si>
    <t>Bucatar</t>
  </si>
  <si>
    <t>2000  euro brut/luna</t>
  </si>
  <si>
    <t>Manipulant marfa</t>
  </si>
  <si>
    <t>2200 euro brut/luna</t>
  </si>
  <si>
    <t>2300 euro brut/luna</t>
  </si>
  <si>
    <t>30.000 - 60.000 euro brut/an</t>
  </si>
  <si>
    <t>Croitor decoratiuni</t>
  </si>
  <si>
    <t>9 euro brut/ora</t>
  </si>
  <si>
    <t xml:space="preserve">Tehnician aparate si sisteme electronice </t>
  </si>
  <si>
    <t>10 euro net/ora</t>
  </si>
  <si>
    <t>Tehnician sondaje topografice</t>
  </si>
  <si>
    <t>3000 euro brut/luna</t>
  </si>
  <si>
    <t>11,75 euro brut/ora</t>
  </si>
  <si>
    <t>12 euro brut/ora</t>
  </si>
  <si>
    <t>Vopsitor auto/tehnician de reparatii</t>
  </si>
  <si>
    <t>3104 euro brut/luna</t>
  </si>
  <si>
    <t>Sofer camion pe distante scurte</t>
  </si>
  <si>
    <t>Farmacisti</t>
  </si>
  <si>
    <t>18500-34000 lire/an</t>
  </si>
  <si>
    <t>Culegator sparanghel</t>
  </si>
  <si>
    <t xml:space="preserve">9,82 euro brut/ora </t>
  </si>
  <si>
    <t>2100 euro brut/luna</t>
  </si>
  <si>
    <t>Personal intampinare oaspeti</t>
  </si>
  <si>
    <t>Sofer de camion</t>
  </si>
  <si>
    <t>2500 euro brut/luna</t>
  </si>
  <si>
    <t>Culegator capsuni</t>
  </si>
  <si>
    <t>M BRITANIE</t>
  </si>
  <si>
    <t>Operator masini CNC</t>
  </si>
  <si>
    <t>Instalator industrial/instalator de tevi</t>
  </si>
  <si>
    <t>22,63 euro brut/ora</t>
  </si>
  <si>
    <t>Sudor TIG</t>
  </si>
  <si>
    <t>Vopsitor industrial(de pulverizare umeda)</t>
  </si>
  <si>
    <t>12.50 euro brut/ ora</t>
  </si>
  <si>
    <t>Sef serviciu plan productie (industria carnii)</t>
  </si>
  <si>
    <t>Salariu brut 19874 euro/an</t>
  </si>
  <si>
    <t>Inginer automatist</t>
  </si>
  <si>
    <t>45.000-55.000  euro brut /an</t>
  </si>
  <si>
    <t>Sudor</t>
  </si>
  <si>
    <t>195 000 ft brut/luna</t>
  </si>
  <si>
    <t>Montator structuri metalice</t>
  </si>
  <si>
    <t>BELGIA</t>
  </si>
  <si>
    <t>Sofer categoria C</t>
  </si>
  <si>
    <t>Manager proiect</t>
  </si>
  <si>
    <t>12,38 euro brut/ora</t>
  </si>
  <si>
    <t>Operator la masini/utilaje pt. fabricarea produselor din carton</t>
  </si>
  <si>
    <t xml:space="preserve">13.50 -14 euro brut/ora </t>
  </si>
  <si>
    <t xml:space="preserve">Tehnician electronica  </t>
  </si>
  <si>
    <t>Mecanic masini industriale</t>
  </si>
  <si>
    <t xml:space="preserve">Sofer camion pe distante lungi </t>
  </si>
  <si>
    <t>Comandant de nava</t>
  </si>
  <si>
    <t>1800 euro brut/luna</t>
  </si>
  <si>
    <t>Marinar</t>
  </si>
  <si>
    <t>20,66-25,82 euro brut/ora</t>
  </si>
  <si>
    <t>Medic hematolog</t>
  </si>
  <si>
    <t> 85 000 euro brut/an</t>
  </si>
  <si>
    <t>SUEDIA</t>
  </si>
  <si>
    <t>Consultant tehnic</t>
  </si>
  <si>
    <t>Maestru pizzar</t>
  </si>
  <si>
    <t>15-20 euro brut/ora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</si>
</sst>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Times New Roman"/>
      <family val="1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ill="1"/>
    <xf numFmtId="0" fontId="11" fillId="0" borderId="0" xfId="1" applyFont="1" applyAlignment="1">
      <alignment horizontal="left"/>
    </xf>
    <xf numFmtId="0" fontId="11" fillId="0" borderId="0" xfId="1" applyFont="1" applyAlignment="1">
      <alignment horizontal="left" wrapText="1"/>
    </xf>
    <xf numFmtId="0" fontId="10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2" fillId="2" borderId="0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Border="1"/>
    <xf numFmtId="0" fontId="4" fillId="2" borderId="15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14" fontId="8" fillId="2" borderId="9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/>
    <xf numFmtId="0" fontId="15" fillId="0" borderId="20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2" borderId="2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8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 wrapText="1"/>
    </xf>
    <xf numFmtId="0" fontId="2" fillId="2" borderId="2" xfId="0" applyFont="1" applyFill="1" applyBorder="1"/>
    <xf numFmtId="0" fontId="4" fillId="0" borderId="1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3" borderId="15" xfId="0" applyFont="1" applyFill="1" applyBorder="1"/>
    <xf numFmtId="0" fontId="2" fillId="3" borderId="22" xfId="0" applyFont="1" applyFill="1" applyBorder="1" applyAlignment="1">
      <alignment wrapText="1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wrapText="1"/>
    </xf>
    <xf numFmtId="0" fontId="2" fillId="3" borderId="7" xfId="0" applyFont="1" applyFill="1" applyBorder="1"/>
    <xf numFmtId="0" fontId="0" fillId="2" borderId="0" xfId="0" applyFill="1" applyBorder="1"/>
    <xf numFmtId="0" fontId="1" fillId="2" borderId="1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14" fontId="3" fillId="2" borderId="19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cainue.ro/" TargetMode="External"/><Relationship Id="rId2" Type="http://schemas.openxmlformats.org/officeDocument/2006/relationships/hyperlink" Target="http://www.eures.europa.eu/" TargetMode="External"/><Relationship Id="rId1" Type="http://schemas.openxmlformats.org/officeDocument/2006/relationships/hyperlink" Target="http://www.eures.anofm.r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nofm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6"/>
  <sheetViews>
    <sheetView tabSelected="1" workbookViewId="0">
      <selection activeCell="B1" sqref="B1"/>
    </sheetView>
  </sheetViews>
  <sheetFormatPr defaultRowHeight="15"/>
  <cols>
    <col min="1" max="1" width="11.85546875" style="2" customWidth="1"/>
    <col min="2" max="2" width="35.140625" style="4" customWidth="1"/>
    <col min="3" max="3" width="5.7109375" style="1" customWidth="1"/>
    <col min="4" max="4" width="24.42578125" style="5" customWidth="1"/>
    <col min="5" max="5" width="12.28515625" style="1" customWidth="1"/>
    <col min="6" max="6" width="9.140625" style="13"/>
  </cols>
  <sheetData>
    <row r="1" spans="1:7" ht="54.75" customHeight="1" thickBot="1">
      <c r="B1" s="28" t="s">
        <v>12</v>
      </c>
    </row>
    <row r="2" spans="1:7" ht="25.5" thickBot="1">
      <c r="A2" s="98" t="s">
        <v>1</v>
      </c>
      <c r="B2" s="99" t="s">
        <v>2</v>
      </c>
      <c r="C2" s="99" t="s">
        <v>11</v>
      </c>
      <c r="D2" s="99" t="s">
        <v>3</v>
      </c>
      <c r="E2" s="100" t="s">
        <v>4</v>
      </c>
    </row>
    <row r="3" spans="1:7" ht="10.5" customHeight="1" thickBot="1">
      <c r="A3" s="38"/>
      <c r="B3" s="31"/>
      <c r="C3" s="75"/>
      <c r="D3" s="56"/>
      <c r="E3" s="34"/>
      <c r="F3" s="12"/>
    </row>
    <row r="4" spans="1:7" ht="15" hidden="1" customHeight="1" thickBot="1">
      <c r="A4" s="38"/>
      <c r="B4" s="31"/>
      <c r="C4" s="75"/>
      <c r="D4" s="56"/>
      <c r="E4" s="34"/>
      <c r="F4" s="12"/>
    </row>
    <row r="5" spans="1:7" ht="15" hidden="1" customHeight="1" thickBot="1">
      <c r="A5" s="38"/>
      <c r="B5" s="31"/>
      <c r="C5" s="75"/>
      <c r="D5" s="56"/>
      <c r="E5" s="34"/>
      <c r="F5" s="12"/>
    </row>
    <row r="6" spans="1:7" ht="15" hidden="1" customHeight="1" thickBot="1">
      <c r="A6" s="38"/>
      <c r="B6" s="31"/>
      <c r="C6" s="75"/>
      <c r="D6" s="56"/>
      <c r="E6" s="34"/>
      <c r="F6" s="12"/>
    </row>
    <row r="7" spans="1:7" ht="15" hidden="1" customHeight="1">
      <c r="A7" s="38"/>
      <c r="B7" s="31"/>
      <c r="C7" s="75"/>
      <c r="D7" s="56"/>
      <c r="E7" s="34"/>
      <c r="F7" s="12"/>
    </row>
    <row r="8" spans="1:7" ht="8.25" hidden="1" customHeight="1">
      <c r="A8" s="38"/>
      <c r="B8" s="32"/>
      <c r="C8" s="75"/>
      <c r="D8" s="31"/>
      <c r="E8" s="34"/>
      <c r="F8" s="12"/>
      <c r="G8" s="61"/>
    </row>
    <row r="9" spans="1:7" ht="15.75" hidden="1" thickBot="1">
      <c r="A9" s="38"/>
      <c r="B9" s="74"/>
      <c r="C9" s="40"/>
      <c r="D9" s="31"/>
      <c r="E9" s="41"/>
      <c r="F9" s="11"/>
    </row>
    <row r="10" spans="1:7" ht="17.25" hidden="1" customHeight="1" thickBot="1">
      <c r="A10" s="38"/>
      <c r="B10" s="72"/>
      <c r="C10" s="55"/>
      <c r="D10" s="56"/>
      <c r="E10" s="34"/>
      <c r="F10" s="12"/>
    </row>
    <row r="11" spans="1:7" ht="12.75" hidden="1" customHeight="1" thickBot="1">
      <c r="A11" s="38"/>
      <c r="B11" s="39"/>
      <c r="C11" s="40"/>
      <c r="D11" s="31"/>
      <c r="E11" s="41"/>
      <c r="F11" s="11"/>
    </row>
    <row r="12" spans="1:7" ht="15.75" hidden="1" thickBot="1">
      <c r="A12" s="38"/>
      <c r="B12" s="39"/>
      <c r="C12" s="40"/>
      <c r="D12" s="31"/>
      <c r="E12" s="41"/>
      <c r="F12" s="11"/>
    </row>
    <row r="13" spans="1:7">
      <c r="A13" s="135"/>
      <c r="B13" s="136" t="s">
        <v>102</v>
      </c>
      <c r="C13" s="137">
        <v>1</v>
      </c>
      <c r="D13" s="128" t="s">
        <v>0</v>
      </c>
      <c r="E13" s="138">
        <v>43566</v>
      </c>
      <c r="F13" s="11"/>
    </row>
    <row r="14" spans="1:7">
      <c r="A14" s="139" t="s">
        <v>100</v>
      </c>
      <c r="B14" s="121" t="s">
        <v>101</v>
      </c>
      <c r="C14" s="20">
        <v>1</v>
      </c>
      <c r="D14" s="30" t="s">
        <v>103</v>
      </c>
      <c r="E14" s="22">
        <v>43566</v>
      </c>
      <c r="F14" s="11"/>
    </row>
    <row r="15" spans="1:7">
      <c r="A15" s="139"/>
      <c r="B15" s="142" t="s">
        <v>116</v>
      </c>
      <c r="C15" s="143">
        <v>1</v>
      </c>
      <c r="D15" s="30" t="s">
        <v>0</v>
      </c>
      <c r="E15" s="144">
        <v>43575</v>
      </c>
      <c r="F15" s="11"/>
    </row>
    <row r="16" spans="1:7" ht="27" thickBot="1">
      <c r="A16" s="140"/>
      <c r="B16" s="141" t="s">
        <v>104</v>
      </c>
      <c r="C16" s="23">
        <v>5</v>
      </c>
      <c r="D16" s="36" t="s">
        <v>105</v>
      </c>
      <c r="E16" s="25">
        <v>43566</v>
      </c>
      <c r="F16" s="11"/>
    </row>
    <row r="17" spans="1:11" ht="15.75" thickBot="1">
      <c r="A17" s="38"/>
      <c r="B17" s="39"/>
      <c r="C17" s="40"/>
      <c r="D17" s="31"/>
      <c r="E17" s="41"/>
      <c r="F17" s="11"/>
    </row>
    <row r="18" spans="1:11">
      <c r="A18" s="82"/>
      <c r="B18" s="110" t="s">
        <v>106</v>
      </c>
      <c r="C18" s="111">
        <v>1</v>
      </c>
      <c r="D18" s="128" t="s">
        <v>73</v>
      </c>
      <c r="E18" s="79">
        <v>43555</v>
      </c>
      <c r="F18" s="11"/>
      <c r="J18" s="61"/>
    </row>
    <row r="19" spans="1:11">
      <c r="A19" s="84"/>
      <c r="B19" s="92" t="s">
        <v>21</v>
      </c>
      <c r="C19" s="93">
        <v>1</v>
      </c>
      <c r="D19" s="30" t="s">
        <v>72</v>
      </c>
      <c r="E19" s="68">
        <v>43555</v>
      </c>
      <c r="F19" s="11"/>
      <c r="J19" s="61"/>
    </row>
    <row r="20" spans="1:11">
      <c r="A20" s="84"/>
      <c r="B20" s="92" t="s">
        <v>107</v>
      </c>
      <c r="C20" s="93">
        <v>1</v>
      </c>
      <c r="D20" s="30" t="s">
        <v>19</v>
      </c>
      <c r="E20" s="68">
        <v>43570</v>
      </c>
      <c r="F20" s="11"/>
      <c r="J20" s="61"/>
    </row>
    <row r="21" spans="1:11">
      <c r="A21" s="84"/>
      <c r="B21" s="92" t="s">
        <v>70</v>
      </c>
      <c r="C21" s="93">
        <v>1</v>
      </c>
      <c r="D21" s="30" t="s">
        <v>71</v>
      </c>
      <c r="E21" s="68">
        <v>43555</v>
      </c>
      <c r="F21" s="11"/>
      <c r="J21" s="61"/>
      <c r="K21" s="61"/>
    </row>
    <row r="22" spans="1:11">
      <c r="A22" s="84"/>
      <c r="B22" s="92" t="s">
        <v>68</v>
      </c>
      <c r="C22" s="93">
        <v>1</v>
      </c>
      <c r="D22" s="95" t="s">
        <v>69</v>
      </c>
      <c r="E22" s="68">
        <v>43555</v>
      </c>
      <c r="F22" s="11"/>
      <c r="J22" s="61"/>
    </row>
    <row r="23" spans="1:11">
      <c r="A23" s="84"/>
      <c r="B23" s="92" t="s">
        <v>66</v>
      </c>
      <c r="C23" s="93">
        <v>1</v>
      </c>
      <c r="D23" s="95" t="s">
        <v>67</v>
      </c>
      <c r="E23" s="68">
        <v>43555</v>
      </c>
      <c r="F23" s="11"/>
      <c r="J23" s="61"/>
    </row>
    <row r="24" spans="1:11" ht="26.25">
      <c r="A24" s="84"/>
      <c r="B24" s="92" t="s">
        <v>31</v>
      </c>
      <c r="C24" s="93">
        <v>1</v>
      </c>
      <c r="D24" s="95" t="s">
        <v>65</v>
      </c>
      <c r="E24" s="68">
        <v>43555</v>
      </c>
      <c r="F24" s="11"/>
      <c r="J24" s="61"/>
    </row>
    <row r="25" spans="1:11">
      <c r="A25" s="84"/>
      <c r="B25" s="92" t="s">
        <v>53</v>
      </c>
      <c r="C25" s="93">
        <v>1</v>
      </c>
      <c r="D25" s="95" t="s">
        <v>54</v>
      </c>
      <c r="E25" s="68">
        <v>43555</v>
      </c>
      <c r="F25" s="11"/>
      <c r="J25" s="61"/>
    </row>
    <row r="26" spans="1:11">
      <c r="A26" s="84"/>
      <c r="B26" s="92" t="s">
        <v>55</v>
      </c>
      <c r="C26" s="93">
        <v>4</v>
      </c>
      <c r="D26" s="95" t="s">
        <v>54</v>
      </c>
      <c r="E26" s="68">
        <v>43555</v>
      </c>
      <c r="F26" s="11"/>
      <c r="H26" s="61"/>
      <c r="J26" s="61"/>
    </row>
    <row r="27" spans="1:11">
      <c r="A27" s="84"/>
      <c r="B27" s="92" t="s">
        <v>57</v>
      </c>
      <c r="C27" s="93">
        <v>1</v>
      </c>
      <c r="D27" s="95" t="s">
        <v>35</v>
      </c>
      <c r="E27" s="68">
        <v>43555</v>
      </c>
      <c r="F27" s="11"/>
      <c r="J27" s="61"/>
    </row>
    <row r="28" spans="1:11">
      <c r="A28" s="84"/>
      <c r="B28" s="92" t="s">
        <v>34</v>
      </c>
      <c r="C28" s="93">
        <v>1</v>
      </c>
      <c r="D28" s="95" t="s">
        <v>64</v>
      </c>
      <c r="E28" s="68">
        <v>43555</v>
      </c>
      <c r="F28" s="11"/>
      <c r="J28" s="61"/>
    </row>
    <row r="29" spans="1:11">
      <c r="A29" s="84"/>
      <c r="B29" s="92" t="s">
        <v>53</v>
      </c>
      <c r="C29" s="93">
        <v>1</v>
      </c>
      <c r="D29" s="95" t="s">
        <v>56</v>
      </c>
      <c r="E29" s="68">
        <v>43555</v>
      </c>
      <c r="F29" s="11"/>
      <c r="J29" s="61"/>
    </row>
    <row r="30" spans="1:11">
      <c r="A30" s="84"/>
      <c r="B30" s="92" t="s">
        <v>62</v>
      </c>
      <c r="C30" s="93">
        <v>1</v>
      </c>
      <c r="D30" s="95" t="s">
        <v>63</v>
      </c>
      <c r="E30" s="68">
        <v>43555</v>
      </c>
      <c r="F30" s="11"/>
      <c r="J30" s="61"/>
    </row>
    <row r="31" spans="1:11">
      <c r="A31" s="84" t="s">
        <v>13</v>
      </c>
      <c r="B31" s="92" t="s">
        <v>60</v>
      </c>
      <c r="C31" s="93">
        <v>1</v>
      </c>
      <c r="D31" s="95" t="s">
        <v>61</v>
      </c>
      <c r="E31" s="68">
        <v>43555</v>
      </c>
      <c r="F31" s="11"/>
      <c r="J31" s="61"/>
    </row>
    <row r="32" spans="1:11">
      <c r="A32" s="84"/>
      <c r="B32" s="92" t="s">
        <v>58</v>
      </c>
      <c r="C32" s="93">
        <v>1</v>
      </c>
      <c r="D32" s="95" t="s">
        <v>59</v>
      </c>
      <c r="E32" s="68">
        <v>43555</v>
      </c>
      <c r="F32" s="11"/>
      <c r="J32" s="61"/>
    </row>
    <row r="33" spans="1:11">
      <c r="A33" s="84"/>
      <c r="B33" s="92" t="s">
        <v>51</v>
      </c>
      <c r="C33" s="93">
        <v>2</v>
      </c>
      <c r="D33" s="95" t="s">
        <v>52</v>
      </c>
      <c r="E33" s="68">
        <v>43555</v>
      </c>
      <c r="F33" s="11"/>
      <c r="J33" s="61"/>
    </row>
    <row r="34" spans="1:11">
      <c r="A34" s="84"/>
      <c r="B34" s="92" t="s">
        <v>108</v>
      </c>
      <c r="C34" s="93">
        <v>4</v>
      </c>
      <c r="D34" s="95" t="s">
        <v>84</v>
      </c>
      <c r="E34" s="68">
        <v>43616</v>
      </c>
      <c r="F34" s="11"/>
      <c r="J34" s="61"/>
    </row>
    <row r="35" spans="1:11">
      <c r="A35" s="84"/>
      <c r="B35" s="92" t="s">
        <v>82</v>
      </c>
      <c r="C35" s="93">
        <v>2</v>
      </c>
      <c r="D35" s="95" t="s">
        <v>81</v>
      </c>
      <c r="E35" s="68">
        <v>43555</v>
      </c>
      <c r="F35" s="11"/>
      <c r="J35" s="61"/>
    </row>
    <row r="36" spans="1:11">
      <c r="A36" s="84"/>
      <c r="B36" s="92" t="s">
        <v>109</v>
      </c>
      <c r="C36" s="93">
        <v>1</v>
      </c>
      <c r="D36" s="95" t="s">
        <v>110</v>
      </c>
      <c r="E36" s="68">
        <v>43616</v>
      </c>
      <c r="F36" s="11"/>
      <c r="J36" s="61"/>
    </row>
    <row r="37" spans="1:11">
      <c r="A37" s="84"/>
      <c r="B37" s="92" t="s">
        <v>60</v>
      </c>
      <c r="C37" s="93">
        <v>1</v>
      </c>
      <c r="D37" s="95" t="s">
        <v>81</v>
      </c>
      <c r="E37" s="68">
        <v>43555</v>
      </c>
      <c r="F37" s="11"/>
      <c r="J37" s="61"/>
    </row>
    <row r="38" spans="1:11">
      <c r="A38" s="84"/>
      <c r="B38" s="92" t="s">
        <v>76</v>
      </c>
      <c r="C38" s="93">
        <v>4</v>
      </c>
      <c r="D38" s="95" t="s">
        <v>19</v>
      </c>
      <c r="E38" s="94">
        <v>43562</v>
      </c>
      <c r="F38" s="11"/>
      <c r="J38" s="61"/>
    </row>
    <row r="39" spans="1:11">
      <c r="A39" s="84"/>
      <c r="B39" s="92" t="s">
        <v>83</v>
      </c>
      <c r="C39" s="93">
        <v>2</v>
      </c>
      <c r="D39" s="95" t="s">
        <v>84</v>
      </c>
      <c r="E39" s="94">
        <v>43574</v>
      </c>
      <c r="F39" s="11"/>
      <c r="J39" s="61"/>
    </row>
    <row r="40" spans="1:11">
      <c r="A40" s="84"/>
      <c r="B40" s="92" t="s">
        <v>20</v>
      </c>
      <c r="C40" s="93">
        <v>3</v>
      </c>
      <c r="D40" s="95" t="s">
        <v>81</v>
      </c>
      <c r="E40" s="94">
        <v>43575</v>
      </c>
      <c r="F40" s="11"/>
      <c r="J40" s="61"/>
    </row>
    <row r="41" spans="1:11">
      <c r="A41" s="84"/>
      <c r="B41" s="92" t="s">
        <v>111</v>
      </c>
      <c r="C41" s="93">
        <v>2</v>
      </c>
      <c r="D41" s="95" t="s">
        <v>110</v>
      </c>
      <c r="E41" s="94">
        <v>43616</v>
      </c>
      <c r="F41" s="11"/>
      <c r="J41" s="61"/>
    </row>
    <row r="42" spans="1:11">
      <c r="A42" s="84"/>
      <c r="B42" s="92" t="s">
        <v>87</v>
      </c>
      <c r="C42" s="93">
        <v>2</v>
      </c>
      <c r="D42" s="95" t="s">
        <v>81</v>
      </c>
      <c r="E42" s="94">
        <v>43575</v>
      </c>
      <c r="F42" s="11"/>
      <c r="J42" s="61"/>
    </row>
    <row r="43" spans="1:11" ht="15.75" thickBot="1">
      <c r="A43" s="58"/>
      <c r="B43" s="83" t="s">
        <v>20</v>
      </c>
      <c r="C43" s="70">
        <v>2</v>
      </c>
      <c r="D43" s="69" t="s">
        <v>22</v>
      </c>
      <c r="E43" s="71">
        <v>43555</v>
      </c>
      <c r="F43" s="11"/>
    </row>
    <row r="44" spans="1:11" ht="15.75" thickBot="1">
      <c r="A44" s="38"/>
      <c r="B44" s="72"/>
      <c r="C44" s="81"/>
      <c r="D44" s="72"/>
      <c r="E44" s="76"/>
      <c r="F44" s="11"/>
      <c r="I44" s="61"/>
    </row>
    <row r="45" spans="1:11">
      <c r="A45" s="108"/>
      <c r="B45" s="77" t="s">
        <v>43</v>
      </c>
      <c r="C45" s="78">
        <v>50</v>
      </c>
      <c r="D45" s="77" t="s">
        <v>44</v>
      </c>
      <c r="E45" s="79">
        <v>43555</v>
      </c>
      <c r="F45" s="11"/>
      <c r="I45" s="61"/>
    </row>
    <row r="46" spans="1:11">
      <c r="A46" s="60" t="s">
        <v>86</v>
      </c>
      <c r="B46" s="67" t="s">
        <v>45</v>
      </c>
      <c r="C46" s="66">
        <v>10</v>
      </c>
      <c r="D46" s="67" t="s">
        <v>46</v>
      </c>
      <c r="E46" s="68">
        <v>43555</v>
      </c>
      <c r="F46" s="11"/>
      <c r="I46" s="61"/>
    </row>
    <row r="47" spans="1:11" ht="15.75" thickBot="1">
      <c r="A47" s="58"/>
      <c r="B47" s="69" t="s">
        <v>77</v>
      </c>
      <c r="C47" s="70">
        <v>15</v>
      </c>
      <c r="D47" s="69" t="s">
        <v>78</v>
      </c>
      <c r="E47" s="71">
        <v>43616</v>
      </c>
      <c r="F47" s="11"/>
      <c r="I47" s="61"/>
    </row>
    <row r="48" spans="1:11">
      <c r="A48" s="38"/>
      <c r="B48" s="72"/>
      <c r="C48" s="81"/>
      <c r="D48" s="72"/>
      <c r="E48" s="76"/>
      <c r="F48" s="11"/>
      <c r="H48" s="61"/>
      <c r="I48" s="61"/>
      <c r="J48" s="61"/>
      <c r="K48" s="61"/>
    </row>
    <row r="49" spans="1:11" ht="15.75" thickBot="1">
      <c r="A49" s="38"/>
      <c r="B49" s="72"/>
      <c r="C49" s="81"/>
      <c r="D49" s="72"/>
      <c r="E49" s="76"/>
      <c r="F49" s="11"/>
      <c r="H49" s="61"/>
      <c r="I49" s="61"/>
    </row>
    <row r="50" spans="1:11" ht="27" customHeight="1">
      <c r="A50" s="82" t="s">
        <v>18</v>
      </c>
      <c r="B50" s="80" t="s">
        <v>93</v>
      </c>
      <c r="C50" s="49">
        <v>2</v>
      </c>
      <c r="D50" s="128" t="s">
        <v>94</v>
      </c>
      <c r="E50" s="42">
        <v>43555</v>
      </c>
      <c r="F50" s="12"/>
      <c r="J50" s="61"/>
      <c r="K50" s="61"/>
    </row>
    <row r="51" spans="1:11" ht="3.75" hidden="1" customHeight="1" thickBot="1">
      <c r="A51" s="84"/>
      <c r="B51" s="64"/>
      <c r="C51" s="65"/>
      <c r="D51" s="30"/>
      <c r="E51" s="63"/>
      <c r="F51" s="12"/>
      <c r="H51" s="61"/>
      <c r="J51" s="61"/>
    </row>
    <row r="52" spans="1:11" ht="17.25" customHeight="1" thickBot="1">
      <c r="A52" s="127"/>
      <c r="B52" s="59" t="s">
        <v>95</v>
      </c>
      <c r="C52" s="50">
        <v>1</v>
      </c>
      <c r="D52" s="36" t="s">
        <v>96</v>
      </c>
      <c r="E52" s="51">
        <v>43556</v>
      </c>
      <c r="F52" s="12"/>
      <c r="H52" s="61"/>
      <c r="J52" s="61"/>
    </row>
    <row r="53" spans="1:11" ht="12" customHeight="1" thickBot="1">
      <c r="A53" s="38"/>
      <c r="B53" s="32"/>
      <c r="C53" s="91"/>
      <c r="D53" s="31"/>
      <c r="E53" s="34"/>
      <c r="F53" s="12"/>
    </row>
    <row r="54" spans="1:11" hidden="1">
      <c r="A54" s="84"/>
      <c r="B54" s="116"/>
      <c r="C54" s="93"/>
      <c r="D54" s="116"/>
      <c r="E54" s="94"/>
      <c r="F54" s="11"/>
    </row>
    <row r="55" spans="1:11">
      <c r="A55" s="82"/>
      <c r="B55" s="77" t="s">
        <v>47</v>
      </c>
      <c r="C55" s="78">
        <v>6</v>
      </c>
      <c r="D55" s="77" t="s">
        <v>48</v>
      </c>
      <c r="E55" s="79">
        <v>43546</v>
      </c>
      <c r="F55" s="11"/>
    </row>
    <row r="56" spans="1:11">
      <c r="A56" s="84" t="s">
        <v>36</v>
      </c>
      <c r="B56" s="67" t="s">
        <v>49</v>
      </c>
      <c r="C56" s="66">
        <v>10</v>
      </c>
      <c r="D56" s="67" t="s">
        <v>50</v>
      </c>
      <c r="E56" s="68">
        <v>43546</v>
      </c>
      <c r="F56" s="11"/>
    </row>
    <row r="57" spans="1:11" ht="14.25" hidden="1" customHeight="1">
      <c r="A57" s="84"/>
      <c r="B57" s="117"/>
      <c r="C57" s="118"/>
      <c r="D57" s="119"/>
      <c r="E57" s="122"/>
      <c r="F57" s="12"/>
    </row>
    <row r="58" spans="1:11" ht="15.75" hidden="1" customHeight="1">
      <c r="A58" s="123"/>
      <c r="B58" s="121"/>
      <c r="C58" s="118"/>
      <c r="D58" s="30"/>
      <c r="E58" s="63"/>
      <c r="F58" s="12"/>
    </row>
    <row r="59" spans="1:11" ht="9.75" hidden="1" customHeight="1">
      <c r="A59" s="123"/>
      <c r="B59" s="30"/>
      <c r="C59" s="65"/>
      <c r="D59" s="30"/>
      <c r="E59" s="63"/>
      <c r="F59" s="12"/>
    </row>
    <row r="60" spans="1:11" ht="4.5" hidden="1" customHeight="1" thickBot="1">
      <c r="A60" s="84"/>
      <c r="B60" s="117"/>
      <c r="C60" s="120"/>
      <c r="D60" s="119"/>
      <c r="E60" s="122"/>
      <c r="F60" s="12"/>
    </row>
    <row r="61" spans="1:11" ht="3" hidden="1" customHeight="1">
      <c r="A61" s="84"/>
      <c r="B61" s="117"/>
      <c r="C61" s="120"/>
      <c r="D61" s="119"/>
      <c r="E61" s="122"/>
      <c r="F61" s="12"/>
    </row>
    <row r="62" spans="1:11" ht="0.75" hidden="1" customHeight="1">
      <c r="A62" s="84"/>
      <c r="B62" s="117"/>
      <c r="C62" s="120"/>
      <c r="D62" s="119"/>
      <c r="E62" s="122"/>
      <c r="F62" s="12"/>
    </row>
    <row r="63" spans="1:11" ht="4.5" hidden="1" customHeight="1" thickBot="1">
      <c r="A63" s="84"/>
      <c r="B63" s="117"/>
      <c r="C63" s="120"/>
      <c r="D63" s="119"/>
      <c r="E63" s="122"/>
      <c r="F63" s="12"/>
    </row>
    <row r="64" spans="1:11" ht="3.75" hidden="1" customHeight="1">
      <c r="A64" s="84"/>
      <c r="B64" s="117"/>
      <c r="C64" s="120"/>
      <c r="D64" s="119"/>
      <c r="E64" s="122"/>
      <c r="F64" s="12"/>
    </row>
    <row r="65" spans="1:11" ht="0.75" hidden="1" customHeight="1">
      <c r="A65" s="84"/>
      <c r="B65" s="117"/>
      <c r="C65" s="120"/>
      <c r="D65" s="119"/>
      <c r="E65" s="122"/>
      <c r="F65" s="12"/>
    </row>
    <row r="66" spans="1:11" ht="0.75" hidden="1" customHeight="1">
      <c r="A66" s="84"/>
      <c r="B66" s="117"/>
      <c r="C66" s="120"/>
      <c r="D66" s="119"/>
      <c r="E66" s="122"/>
      <c r="F66" s="12"/>
    </row>
    <row r="67" spans="1:11" ht="17.25" hidden="1" customHeight="1">
      <c r="A67" s="84"/>
      <c r="B67" s="117"/>
      <c r="C67" s="120"/>
      <c r="D67" s="119"/>
      <c r="E67" s="122"/>
      <c r="F67" s="12"/>
    </row>
    <row r="68" spans="1:11" ht="17.25" hidden="1" customHeight="1" thickBot="1">
      <c r="A68" s="84"/>
      <c r="B68" s="64"/>
      <c r="C68" s="65"/>
      <c r="D68" s="30"/>
      <c r="E68" s="63"/>
      <c r="F68" s="12"/>
    </row>
    <row r="69" spans="1:11" ht="17.25" customHeight="1" thickBot="1">
      <c r="A69" s="58"/>
      <c r="B69" s="59" t="s">
        <v>91</v>
      </c>
      <c r="C69" s="50">
        <v>3</v>
      </c>
      <c r="D69" s="36" t="s">
        <v>92</v>
      </c>
      <c r="E69" s="51">
        <v>43556</v>
      </c>
      <c r="F69" s="12"/>
    </row>
    <row r="70" spans="1:11" ht="16.5" customHeight="1" thickBot="1">
      <c r="A70" s="81"/>
      <c r="B70" s="85"/>
      <c r="C70" s="33"/>
      <c r="D70" s="72"/>
      <c r="E70" s="73"/>
      <c r="F70" s="12"/>
      <c r="J70" s="61"/>
    </row>
    <row r="71" spans="1:11" ht="18.75" customHeight="1">
      <c r="A71" s="82"/>
      <c r="B71" s="80" t="s">
        <v>90</v>
      </c>
      <c r="C71" s="49">
        <v>5</v>
      </c>
      <c r="D71" s="97" t="s">
        <v>89</v>
      </c>
      <c r="E71" s="42">
        <v>43548</v>
      </c>
      <c r="F71" s="11"/>
      <c r="K71" s="61"/>
    </row>
    <row r="72" spans="1:11" ht="18.75" customHeight="1">
      <c r="A72" s="84"/>
      <c r="B72" s="64" t="s">
        <v>88</v>
      </c>
      <c r="C72" s="65">
        <v>5</v>
      </c>
      <c r="D72" s="112" t="s">
        <v>89</v>
      </c>
      <c r="E72" s="63">
        <v>43548</v>
      </c>
      <c r="F72" s="11"/>
      <c r="K72" s="61"/>
    </row>
    <row r="73" spans="1:11" ht="18.75" customHeight="1">
      <c r="A73" s="84" t="s">
        <v>17</v>
      </c>
      <c r="B73" s="64" t="s">
        <v>29</v>
      </c>
      <c r="C73" s="65">
        <v>1</v>
      </c>
      <c r="D73" s="112" t="s">
        <v>30</v>
      </c>
      <c r="E73" s="63">
        <v>43554</v>
      </c>
      <c r="F73" s="11"/>
    </row>
    <row r="74" spans="1:11" ht="18.75" customHeight="1">
      <c r="A74" s="84"/>
      <c r="B74" s="64" t="s">
        <v>20</v>
      </c>
      <c r="C74" s="65">
        <v>10</v>
      </c>
      <c r="D74" s="112" t="s">
        <v>112</v>
      </c>
      <c r="E74" s="63">
        <v>43562</v>
      </c>
      <c r="F74" s="11"/>
    </row>
    <row r="75" spans="1:11" ht="18.75" customHeight="1">
      <c r="A75" s="84"/>
      <c r="B75" s="64" t="s">
        <v>117</v>
      </c>
      <c r="C75" s="65">
        <v>1</v>
      </c>
      <c r="D75" s="112" t="s">
        <v>118</v>
      </c>
      <c r="E75" s="63">
        <v>43575</v>
      </c>
      <c r="F75" s="11"/>
    </row>
    <row r="76" spans="1:11" ht="18.75" customHeight="1">
      <c r="A76" s="84"/>
      <c r="B76" s="64" t="s">
        <v>74</v>
      </c>
      <c r="C76" s="65">
        <v>5</v>
      </c>
      <c r="D76" s="30" t="s">
        <v>75</v>
      </c>
      <c r="E76" s="63">
        <v>43586</v>
      </c>
      <c r="F76" s="11"/>
      <c r="I76" s="61"/>
    </row>
    <row r="77" spans="1:11" ht="18.75" customHeight="1" thickBot="1">
      <c r="A77" s="127"/>
      <c r="B77" s="59" t="s">
        <v>113</v>
      </c>
      <c r="C77" s="50">
        <v>1</v>
      </c>
      <c r="D77" s="36" t="s">
        <v>114</v>
      </c>
      <c r="E77" s="51">
        <v>43631</v>
      </c>
      <c r="F77" s="11"/>
      <c r="I77" s="61"/>
    </row>
    <row r="78" spans="1:11" ht="16.5" customHeight="1" thickBot="1">
      <c r="A78" s="38"/>
      <c r="B78" s="32"/>
      <c r="C78" s="55"/>
      <c r="D78" s="90"/>
      <c r="E78" s="34"/>
      <c r="F78" s="11"/>
      <c r="H78" s="61"/>
    </row>
    <row r="79" spans="1:11" ht="16.5" customHeight="1">
      <c r="A79" s="108"/>
      <c r="B79" s="80" t="s">
        <v>37</v>
      </c>
      <c r="C79" s="49">
        <v>20</v>
      </c>
      <c r="D79" s="96" t="s">
        <v>38</v>
      </c>
      <c r="E79" s="42">
        <v>43549</v>
      </c>
      <c r="F79" s="11"/>
      <c r="J79" s="61"/>
    </row>
    <row r="80" spans="1:11" ht="16.5" customHeight="1">
      <c r="A80" s="84"/>
      <c r="B80" s="64" t="s">
        <v>79</v>
      </c>
      <c r="C80" s="65">
        <v>10</v>
      </c>
      <c r="D80" s="104" t="s">
        <v>80</v>
      </c>
      <c r="E80" s="63">
        <v>43556</v>
      </c>
      <c r="F80" s="11"/>
      <c r="J80" s="61"/>
    </row>
    <row r="81" spans="1:13" ht="16.5" customHeight="1">
      <c r="A81" s="84"/>
      <c r="B81" s="64" t="s">
        <v>40</v>
      </c>
      <c r="C81" s="65">
        <v>15</v>
      </c>
      <c r="D81" s="104" t="s">
        <v>38</v>
      </c>
      <c r="E81" s="63">
        <v>43556</v>
      </c>
      <c r="F81" s="11"/>
    </row>
    <row r="82" spans="1:13" ht="15.75" customHeight="1">
      <c r="A82" s="84" t="s">
        <v>14</v>
      </c>
      <c r="B82" s="64" t="s">
        <v>39</v>
      </c>
      <c r="C82" s="65">
        <v>15</v>
      </c>
      <c r="D82" s="104" t="s">
        <v>38</v>
      </c>
      <c r="E82" s="63">
        <v>43556</v>
      </c>
      <c r="F82" s="11"/>
      <c r="J82" s="61"/>
    </row>
    <row r="83" spans="1:13" ht="15.75" customHeight="1">
      <c r="A83" s="84"/>
      <c r="B83" s="88" t="s">
        <v>79</v>
      </c>
      <c r="C83" s="124">
        <v>3</v>
      </c>
      <c r="D83" s="125" t="s">
        <v>38</v>
      </c>
      <c r="E83" s="126">
        <v>43565</v>
      </c>
      <c r="F83" s="11"/>
      <c r="J83" s="61"/>
    </row>
    <row r="84" spans="1:13" ht="15.75" customHeight="1">
      <c r="A84" s="84"/>
      <c r="B84" s="88" t="s">
        <v>85</v>
      </c>
      <c r="C84" s="124">
        <v>5</v>
      </c>
      <c r="D84" s="125" t="s">
        <v>38</v>
      </c>
      <c r="E84" s="126">
        <v>43595</v>
      </c>
      <c r="F84" s="11"/>
      <c r="J84" s="61"/>
    </row>
    <row r="85" spans="1:13" ht="16.5" customHeight="1" thickBot="1">
      <c r="A85" s="127"/>
      <c r="B85" s="59" t="s">
        <v>41</v>
      </c>
      <c r="C85" s="105">
        <v>15</v>
      </c>
      <c r="D85" s="103" t="s">
        <v>38</v>
      </c>
      <c r="E85" s="51">
        <v>43556</v>
      </c>
      <c r="F85" s="11"/>
      <c r="G85" s="61"/>
      <c r="I85" s="61"/>
      <c r="J85" s="61"/>
      <c r="M85" s="61"/>
    </row>
    <row r="86" spans="1:13" ht="7.5" hidden="1" customHeight="1">
      <c r="A86" s="38"/>
      <c r="B86" s="54"/>
      <c r="C86" s="54">
        <f>SUM(C79:C85)</f>
        <v>83</v>
      </c>
      <c r="D86" s="40"/>
      <c r="E86" s="41"/>
      <c r="F86" s="11"/>
    </row>
    <row r="87" spans="1:13" ht="15.75" hidden="1" thickBot="1">
      <c r="A87" s="38"/>
      <c r="B87" s="54"/>
      <c r="C87" s="54"/>
      <c r="D87" s="40"/>
      <c r="E87" s="41"/>
      <c r="F87" s="11"/>
    </row>
    <row r="88" spans="1:13" ht="15" hidden="1" customHeight="1">
      <c r="A88" s="11"/>
      <c r="B88"/>
      <c r="C88"/>
      <c r="D88"/>
      <c r="E88"/>
      <c r="F88"/>
    </row>
    <row r="89" spans="1:13" ht="15" hidden="1" customHeight="1">
      <c r="A89" s="11"/>
      <c r="B89"/>
      <c r="C89"/>
      <c r="D89"/>
      <c r="E89"/>
      <c r="F89"/>
    </row>
    <row r="90" spans="1:13" ht="15" hidden="1" customHeight="1">
      <c r="A90" s="11"/>
      <c r="B90"/>
      <c r="C90"/>
      <c r="D90"/>
      <c r="E90"/>
      <c r="F90"/>
    </row>
    <row r="91" spans="1:13" ht="15" hidden="1" customHeight="1">
      <c r="A91" s="11"/>
      <c r="B91"/>
      <c r="C91"/>
      <c r="D91"/>
      <c r="E91"/>
      <c r="F91"/>
    </row>
    <row r="92" spans="1:13" ht="15" hidden="1" customHeight="1">
      <c r="A92" s="11"/>
      <c r="B92"/>
      <c r="C92"/>
      <c r="D92"/>
      <c r="E92"/>
      <c r="F92"/>
    </row>
    <row r="93" spans="1:13" ht="15" hidden="1" customHeight="1">
      <c r="A93" s="11"/>
      <c r="B93"/>
      <c r="C93"/>
      <c r="D93"/>
      <c r="E93"/>
      <c r="F93"/>
    </row>
    <row r="94" spans="1:13" ht="15" hidden="1" customHeight="1">
      <c r="A94" s="11"/>
      <c r="B94"/>
      <c r="C94"/>
      <c r="D94"/>
      <c r="E94"/>
      <c r="F94"/>
    </row>
    <row r="95" spans="1:13" ht="15" hidden="1" customHeight="1">
      <c r="A95" s="11"/>
      <c r="B95"/>
      <c r="C95"/>
      <c r="D95"/>
      <c r="E95"/>
      <c r="F95"/>
    </row>
    <row r="96" spans="1:13" ht="6" hidden="1" customHeight="1">
      <c r="A96" s="38"/>
      <c r="B96" s="39"/>
      <c r="C96" s="40"/>
      <c r="D96" s="43"/>
      <c r="E96" s="44"/>
      <c r="F96" s="11"/>
    </row>
    <row r="97" spans="1:6" ht="14.25" hidden="1" customHeight="1">
      <c r="A97" s="38"/>
      <c r="B97" s="39"/>
      <c r="C97" s="40"/>
      <c r="D97" s="43"/>
      <c r="E97" s="44"/>
      <c r="F97" s="11"/>
    </row>
    <row r="98" spans="1:6" hidden="1">
      <c r="A98" s="145"/>
      <c r="B98" s="45"/>
      <c r="C98" s="46"/>
      <c r="D98" s="47"/>
      <c r="E98" s="37"/>
      <c r="F98" s="11"/>
    </row>
    <row r="99" spans="1:6" hidden="1">
      <c r="A99" s="145"/>
      <c r="B99" s="26"/>
      <c r="C99" s="21"/>
      <c r="D99" s="20"/>
      <c r="E99" s="22"/>
      <c r="F99" s="11"/>
    </row>
    <row r="100" spans="1:6" hidden="1">
      <c r="A100" s="145"/>
      <c r="B100" s="26"/>
      <c r="C100" s="21"/>
      <c r="D100" s="20"/>
      <c r="E100" s="22"/>
      <c r="F100" s="11"/>
    </row>
    <row r="101" spans="1:6" ht="15.75" hidden="1" thickBot="1">
      <c r="A101" s="146"/>
      <c r="B101" s="27"/>
      <c r="C101" s="24"/>
      <c r="D101" s="23"/>
      <c r="E101" s="25"/>
      <c r="F101" s="11"/>
    </row>
    <row r="102" spans="1:6" hidden="1">
      <c r="A102" s="48"/>
      <c r="B102" s="6"/>
      <c r="C102" s="9"/>
      <c r="D102" s="8"/>
      <c r="E102" s="9"/>
      <c r="F102" s="12"/>
    </row>
    <row r="103" spans="1:6" hidden="1">
      <c r="A103" s="48"/>
      <c r="B103" s="6"/>
      <c r="C103" s="7"/>
      <c r="D103" s="8"/>
      <c r="E103" s="9"/>
      <c r="F103" s="12"/>
    </row>
    <row r="104" spans="1:6" ht="0.75" hidden="1" customHeight="1" thickBot="1">
      <c r="A104" s="48"/>
      <c r="B104" s="6"/>
      <c r="C104" s="9"/>
      <c r="D104" s="8"/>
      <c r="E104" s="9"/>
      <c r="F104" s="12"/>
    </row>
    <row r="105" spans="1:6" ht="0.75" hidden="1" customHeight="1" thickBot="1">
      <c r="A105" s="48"/>
      <c r="B105" s="6"/>
      <c r="C105" s="9"/>
      <c r="D105" s="8"/>
      <c r="E105" s="9"/>
      <c r="F105" s="12"/>
    </row>
    <row r="106" spans="1:6" ht="0.75" hidden="1" customHeight="1" thickBot="1">
      <c r="A106" s="48"/>
      <c r="B106" s="6"/>
      <c r="C106" s="9"/>
      <c r="D106" s="8"/>
      <c r="E106" s="9"/>
      <c r="F106" s="12"/>
    </row>
    <row r="107" spans="1:6" hidden="1">
      <c r="A107" s="48"/>
      <c r="B107" s="6"/>
      <c r="C107" s="9"/>
      <c r="D107" s="8"/>
      <c r="E107" s="9"/>
      <c r="F107" s="12"/>
    </row>
    <row r="108" spans="1:6" ht="17.25" customHeight="1">
      <c r="A108" s="48"/>
      <c r="B108" s="6"/>
      <c r="C108" s="10"/>
      <c r="D108" s="8"/>
      <c r="E108" s="9"/>
      <c r="F108" s="12"/>
    </row>
    <row r="109" spans="1:6" ht="15" hidden="1" customHeight="1" thickBot="1">
      <c r="A109" s="38"/>
      <c r="B109" s="52"/>
      <c r="C109" s="29"/>
      <c r="D109" s="52"/>
      <c r="E109" s="53"/>
      <c r="F109" s="11"/>
    </row>
    <row r="110" spans="1:6" ht="15.75" hidden="1" thickBot="1">
      <c r="A110" s="48"/>
      <c r="B110" s="6"/>
      <c r="C110" s="9"/>
      <c r="D110" s="8"/>
      <c r="E110" s="9"/>
      <c r="F110" s="11"/>
    </row>
    <row r="111" spans="1:6" ht="15.75" hidden="1" thickBot="1">
      <c r="A111" s="38"/>
      <c r="B111" s="32"/>
      <c r="C111" s="55"/>
      <c r="D111" s="31"/>
      <c r="E111" s="34"/>
      <c r="F111" s="11"/>
    </row>
    <row r="112" spans="1:6" ht="16.5" hidden="1" customHeight="1" thickBot="1">
      <c r="A112" s="38"/>
      <c r="B112" s="31"/>
      <c r="C112" s="33"/>
      <c r="D112" s="56"/>
      <c r="E112" s="73"/>
      <c r="F112" s="11"/>
    </row>
    <row r="113" spans="1:6" ht="20.25" hidden="1" customHeight="1" thickBot="1">
      <c r="A113" s="38"/>
      <c r="B113" s="31"/>
      <c r="C113" s="33"/>
      <c r="D113" s="56"/>
      <c r="E113" s="73"/>
      <c r="F113" s="11"/>
    </row>
    <row r="114" spans="1:6" ht="7.5" hidden="1" customHeight="1" thickBot="1">
      <c r="A114" s="38"/>
      <c r="B114" s="40"/>
      <c r="C114" s="40" t="e">
        <f>SUM(#REF!)</f>
        <v>#REF!</v>
      </c>
      <c r="D114" s="54"/>
      <c r="E114" s="41"/>
      <c r="F114" s="11"/>
    </row>
    <row r="115" spans="1:6" hidden="1">
      <c r="A115" s="38"/>
      <c r="B115" s="40"/>
      <c r="C115" s="40"/>
      <c r="D115" s="54"/>
      <c r="E115" s="41"/>
      <c r="F115" s="11"/>
    </row>
    <row r="116" spans="1:6" hidden="1">
      <c r="A116" s="38"/>
      <c r="B116" s="40"/>
      <c r="C116" s="40"/>
      <c r="D116" s="54"/>
      <c r="E116" s="41"/>
      <c r="F116" s="11"/>
    </row>
    <row r="117" spans="1:6" hidden="1">
      <c r="A117" s="38"/>
      <c r="B117" s="40"/>
      <c r="C117" s="40"/>
      <c r="D117" s="54"/>
      <c r="E117" s="41"/>
      <c r="F117" s="11"/>
    </row>
    <row r="118" spans="1:6" hidden="1">
      <c r="A118" s="38"/>
      <c r="B118" s="40"/>
      <c r="C118" s="40"/>
      <c r="D118" s="54"/>
      <c r="E118" s="41"/>
      <c r="F118" s="11"/>
    </row>
    <row r="119" spans="1:6" hidden="1">
      <c r="A119" s="38"/>
      <c r="B119" s="40"/>
      <c r="C119" s="40"/>
      <c r="D119" s="54"/>
      <c r="E119" s="41"/>
      <c r="F119" s="11"/>
    </row>
    <row r="120" spans="1:6" ht="13.5" hidden="1" customHeight="1" thickBot="1">
      <c r="A120" s="38"/>
      <c r="B120" s="32"/>
      <c r="D120" s="31"/>
      <c r="E120" s="34"/>
      <c r="F120" s="11"/>
    </row>
    <row r="121" spans="1:6" s="61" customFormat="1" ht="5.25" hidden="1" customHeight="1">
      <c r="A121" s="84"/>
      <c r="B121" s="86"/>
      <c r="C121" s="87"/>
      <c r="D121" s="88"/>
      <c r="E121" s="89"/>
      <c r="F121" s="12"/>
    </row>
    <row r="122" spans="1:6" s="61" customFormat="1" ht="1.5" customHeight="1" thickBot="1">
      <c r="A122" s="84"/>
      <c r="B122" s="32"/>
      <c r="C122" s="55"/>
      <c r="D122" s="32"/>
      <c r="E122" s="34"/>
      <c r="F122" s="12"/>
    </row>
    <row r="123" spans="1:6" s="61" customFormat="1">
      <c r="A123" s="108"/>
      <c r="B123" s="80" t="s">
        <v>27</v>
      </c>
      <c r="C123" s="49">
        <v>8</v>
      </c>
      <c r="D123" s="80" t="s">
        <v>28</v>
      </c>
      <c r="E123" s="42">
        <v>43554</v>
      </c>
      <c r="F123" s="12"/>
    </row>
    <row r="124" spans="1:6" s="61" customFormat="1">
      <c r="A124" s="84" t="s">
        <v>115</v>
      </c>
      <c r="B124" s="64" t="s">
        <v>25</v>
      </c>
      <c r="C124" s="65">
        <v>4</v>
      </c>
      <c r="D124" s="64" t="s">
        <v>24</v>
      </c>
      <c r="E124" s="63">
        <v>43554</v>
      </c>
      <c r="F124" s="12"/>
    </row>
    <row r="125" spans="1:6" s="61" customFormat="1" ht="15.75" thickBot="1">
      <c r="A125" s="127"/>
      <c r="B125" s="59" t="s">
        <v>26</v>
      </c>
      <c r="C125" s="50">
        <v>4</v>
      </c>
      <c r="D125" s="59" t="s">
        <v>24</v>
      </c>
      <c r="E125" s="51">
        <v>43554</v>
      </c>
      <c r="F125" s="12"/>
    </row>
    <row r="126" spans="1:6" s="61" customFormat="1">
      <c r="A126" s="84"/>
      <c r="B126" s="32"/>
      <c r="C126" s="55"/>
      <c r="D126" s="32"/>
      <c r="E126" s="34"/>
      <c r="F126" s="12"/>
    </row>
    <row r="127" spans="1:6" s="61" customFormat="1" ht="3" customHeight="1" thickBot="1">
      <c r="A127" s="84"/>
      <c r="B127" s="32"/>
      <c r="C127" s="55"/>
      <c r="D127" s="32"/>
      <c r="E127" s="34"/>
      <c r="F127" s="12"/>
    </row>
    <row r="128" spans="1:6" s="61" customFormat="1" ht="15.75" hidden="1" thickBot="1">
      <c r="A128" s="84"/>
      <c r="B128" s="32"/>
      <c r="C128" s="55"/>
      <c r="D128" s="32"/>
      <c r="E128" s="34"/>
      <c r="F128" s="12"/>
    </row>
    <row r="129" spans="1:6" s="61" customFormat="1" ht="15.75" thickBot="1">
      <c r="A129" s="62" t="s">
        <v>23</v>
      </c>
      <c r="B129" s="101" t="s">
        <v>32</v>
      </c>
      <c r="C129" s="101">
        <v>12</v>
      </c>
      <c r="D129" s="102" t="s">
        <v>33</v>
      </c>
      <c r="E129" s="35">
        <v>43830</v>
      </c>
      <c r="F129" s="12"/>
    </row>
    <row r="130" spans="1:6" s="61" customFormat="1" ht="2.25" customHeight="1">
      <c r="A130" s="84"/>
      <c r="B130" s="55"/>
      <c r="C130" s="55"/>
      <c r="D130" s="32"/>
      <c r="E130" s="34"/>
      <c r="F130" s="12"/>
    </row>
    <row r="131" spans="1:6" s="61" customFormat="1" hidden="1">
      <c r="A131" s="106"/>
      <c r="B131" s="114"/>
      <c r="C131" s="107" t="e">
        <f>SUM(#REF!)</f>
        <v>#REF!</v>
      </c>
      <c r="D131" s="113"/>
      <c r="E131" s="107"/>
      <c r="F131" s="12"/>
    </row>
    <row r="132" spans="1:6" s="61" customFormat="1" ht="15.75" thickBot="1">
      <c r="A132" s="109"/>
      <c r="B132" s="115"/>
      <c r="C132" s="57"/>
      <c r="D132" s="32"/>
      <c r="E132" s="57"/>
      <c r="F132" s="12"/>
    </row>
    <row r="133" spans="1:6" s="61" customFormat="1">
      <c r="A133" s="108" t="s">
        <v>42</v>
      </c>
      <c r="B133" s="80" t="s">
        <v>97</v>
      </c>
      <c r="C133" s="49">
        <v>5</v>
      </c>
      <c r="D133" s="80" t="s">
        <v>98</v>
      </c>
      <c r="E133" s="42">
        <v>43590</v>
      </c>
      <c r="F133" s="12"/>
    </row>
    <row r="134" spans="1:6" s="61" customFormat="1" ht="15.75" thickBot="1">
      <c r="A134" s="58"/>
      <c r="B134" s="59" t="s">
        <v>99</v>
      </c>
      <c r="C134" s="50">
        <v>5</v>
      </c>
      <c r="D134" s="59" t="s">
        <v>98</v>
      </c>
      <c r="E134" s="51">
        <v>43590</v>
      </c>
      <c r="F134" s="12"/>
    </row>
    <row r="135" spans="1:6" s="61" customFormat="1" ht="18.75" customHeight="1" thickBot="1">
      <c r="A135" s="129"/>
      <c r="B135" s="130" t="s">
        <v>5</v>
      </c>
      <c r="C135" s="131">
        <v>297</v>
      </c>
      <c r="D135" s="132"/>
      <c r="E135" s="133"/>
      <c r="F135" s="12"/>
    </row>
    <row r="137" spans="1:6">
      <c r="A137" s="14" t="s">
        <v>6</v>
      </c>
      <c r="B137" s="15" t="s">
        <v>7</v>
      </c>
    </row>
    <row r="138" spans="1:6">
      <c r="A138" s="14"/>
      <c r="B138" s="15" t="s">
        <v>8</v>
      </c>
    </row>
    <row r="139" spans="1:6">
      <c r="A139" s="14"/>
      <c r="B139" s="15" t="s">
        <v>9</v>
      </c>
    </row>
    <row r="140" spans="1:6">
      <c r="A140" s="14"/>
      <c r="B140" s="15" t="s">
        <v>10</v>
      </c>
    </row>
    <row r="141" spans="1:6" ht="19.5" customHeight="1">
      <c r="A141" s="3" t="s">
        <v>16</v>
      </c>
      <c r="B141" s="4" t="s">
        <v>15</v>
      </c>
      <c r="E141"/>
      <c r="F141"/>
    </row>
    <row r="142" spans="1:6" ht="21.75" customHeight="1">
      <c r="A142" s="16"/>
      <c r="B142" s="17"/>
      <c r="C142" s="18"/>
      <c r="D142" s="19"/>
      <c r="E142"/>
      <c r="F142"/>
    </row>
    <row r="143" spans="1:6">
      <c r="A143" s="16"/>
      <c r="B143" s="17"/>
      <c r="C143" s="18"/>
      <c r="D143" s="19"/>
      <c r="E143"/>
      <c r="F143"/>
    </row>
    <row r="146" spans="6:6">
      <c r="F146" s="134"/>
    </row>
  </sheetData>
  <mergeCells count="1">
    <mergeCell ref="A98:A101"/>
  </mergeCells>
  <phoneticPr fontId="16" type="noConversion"/>
  <hyperlinks>
    <hyperlink ref="B137" r:id="rId1"/>
    <hyperlink ref="B138" r:id="rId2"/>
    <hyperlink ref="B139" r:id="rId3"/>
    <hyperlink ref="B14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L16" sqref="L16"/>
    </sheetView>
  </sheetViews>
  <sheetFormatPr defaultRowHeight="1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MARTIE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Oprea</dc:creator>
  <cp:lastModifiedBy>Diana</cp:lastModifiedBy>
  <cp:lastPrinted>2019-03-15T07:51:59Z</cp:lastPrinted>
  <dcterms:created xsi:type="dcterms:W3CDTF">2016-11-10T08:51:37Z</dcterms:created>
  <dcterms:modified xsi:type="dcterms:W3CDTF">2019-03-22T17:21:13Z</dcterms:modified>
</cp:coreProperties>
</file>